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eubask-my.sharepoint.com/personal/michael_augustin_euba_sk/Documents/Akreditacia/Akreditácia_aktualizácia spisu_23.5.2022/Študijné plány a tabuľka učiteľov/"/>
    </mc:Choice>
  </mc:AlternateContent>
  <xr:revisionPtr revIDLastSave="6" documentId="11_EC520D969B5C168FD36DAE53E0CCE7E44F4F5A8E" xr6:coauthVersionLast="47" xr6:coauthVersionMax="47" xr10:uidLastSave="{65F8F99C-0B86-5C48-BD0A-ACF3F65A0D4A}"/>
  <bookViews>
    <workbookView xWindow="8820" yWindow="500" windowWidth="25860" windowHeight="15800" tabRatio="869" xr2:uid="{00000000-000D-0000-FFFF-FFFF00000000}"/>
  </bookViews>
  <sheets>
    <sheet name="MEV 3. stupeň EŠ" sheetId="24" r:id="rId1"/>
    <sheet name="Tvorivá činnosť - kredity" sheetId="26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4" l="1"/>
</calcChain>
</file>

<file path=xl/sharedStrings.xml><?xml version="1.0" encoding="utf-8"?>
<sst xmlns="http://schemas.openxmlformats.org/spreadsheetml/2006/main" count="123" uniqueCount="92">
  <si>
    <t>Blok - Profilové predmety</t>
  </si>
  <si>
    <t>Názov</t>
  </si>
  <si>
    <t xml:space="preserve">Odporúčaný študijný plán </t>
  </si>
  <si>
    <t>počet kreditov</t>
  </si>
  <si>
    <t>1. s</t>
  </si>
  <si>
    <t>2. s</t>
  </si>
  <si>
    <t>3. s</t>
  </si>
  <si>
    <t>4. s</t>
  </si>
  <si>
    <t>5. s</t>
  </si>
  <si>
    <t>6. s</t>
  </si>
  <si>
    <t>Garant predmetu</t>
  </si>
  <si>
    <t>E-mail</t>
  </si>
  <si>
    <t>Spolu profilové predmety</t>
  </si>
  <si>
    <t>Blok - Povinne voliteľné predmety</t>
  </si>
  <si>
    <t>Spolu povinne voliteľné predmety</t>
  </si>
  <si>
    <t>K</t>
  </si>
  <si>
    <t>A1</t>
  </si>
  <si>
    <t>A2</t>
  </si>
  <si>
    <t>B</t>
  </si>
  <si>
    <t>C**</t>
  </si>
  <si>
    <t>*Tvorivá činnosť v oblasti vedy - kredity</t>
  </si>
  <si>
    <t xml:space="preserve">Kategória </t>
  </si>
  <si>
    <t>Obsah kategórie publikačnej činnosti podľa „Vyhlášky MŠVVaŠ SR č. 456/2012 Z. z."</t>
  </si>
  <si>
    <t>Knižné publikácie charakteru vedeckej monografie</t>
  </si>
  <si>
    <t>Zahraničné - vedecké monografie (AAA)</t>
  </si>
  <si>
    <t>Zahraničné - štúdie a kapitoly vo vedeckých monografiách (ABA, ABC)</t>
  </si>
  <si>
    <t>Domáce - vedecké monografie (AAB)</t>
  </si>
  <si>
    <t>Domáce - štúdie a kapitoly vo vedeckých monografiách (ABB, ABD)</t>
  </si>
  <si>
    <t>Ostatné knižné publikácie</t>
  </si>
  <si>
    <t>Zahraničné - vysokoškolské učebnice (ACA)</t>
  </si>
  <si>
    <t>Zahraničné - odborné knižné publikácie (BAA), umelecké monografie/preklady (CAA)</t>
  </si>
  <si>
    <t>Domáce - vysokoškolské učebnice (ACB)</t>
  </si>
  <si>
    <t>Domáce - odborné knižné publikácie (BAB), umelecké monografie/preklady (CAB)</t>
  </si>
  <si>
    <t>(Domáce) - učebnice pre stredné a základné školy (BCB), odborné preklady publikácií (EAJ)</t>
  </si>
  <si>
    <t>Ďalšie - skriptá a učebné texty (BCI), prehľadové práce (EAI)</t>
  </si>
  <si>
    <t>Publikácie v karentovaných časopisoch (CCC - Current Contents Connect®), v časopisoch registrovaných v databáze Web of Science (WoS), SCOPUS; patentové prihlášky</t>
  </si>
  <si>
    <t>Zahraničné - vedecké práce CCC/WoS/SCOPUS (ADC, ADM) - IF = aspoň 0,4</t>
  </si>
  <si>
    <t>Zahraničné - vedecké práce CCC/WoS/SCOPUS (ADC, ADM) - IF = menej ako 0,4</t>
  </si>
  <si>
    <t>Zahraničné - odborné práce CCC (BDC)</t>
  </si>
  <si>
    <t>Domáce - vedecké práce CCC/WoS/SCOPUS (ADD, ADN) - IF = aspoň 0,4</t>
  </si>
  <si>
    <t>Domáce - vedecké práce CCC/WoS/SCOPUS (ADD, ADN) - IF = menej ako 0,4</t>
  </si>
  <si>
    <t>Domáce - odborné práce CCC (BDD)</t>
  </si>
  <si>
    <t>Zahraničné - abstrakty vedeckých prác CCC/WoS/SCOPUS; umelecké práce a preklady CCC (AEG, AEM, CDC)</t>
  </si>
  <si>
    <t>Domáce - abstrakty vedeckých prác CCC/WoS/SCOPUS; umelecké práce a preklady CCC; patentové prihlášky, atď. (AEH, AEN, CDD, AGJ)</t>
  </si>
  <si>
    <t>Vedecké práce v ostatných časopisoch/recenzovaných vedeckých zborníkoch/recenzovaných vedeckých monografiách</t>
  </si>
  <si>
    <t>Zahraničné - vedecké práce v ostatných časopisoch (ADE)</t>
  </si>
  <si>
    <t>Zahraničné - vedecké práce v recenzovaných vedeckých zborníkoch, monografiách (AEC)</t>
  </si>
  <si>
    <t>Domáce - vedecké práce v ostatných časopisoch (ADF) 7</t>
  </si>
  <si>
    <t>Domáce - vedecké práce v recenzovaných vedeckých zborníkoch, monografiách (AED)</t>
  </si>
  <si>
    <t>Ostatné publikácie</t>
  </si>
  <si>
    <t>Zahraničné - publikované pozvané príspevky na vedeckých konferenciách (AFA)</t>
  </si>
  <si>
    <t>+5 bodov/autor - v prípade akceptácie zborníka do databázy spoločnosti Thomson Reuters</t>
  </si>
  <si>
    <t>Domáce - publikované pozvané príspevky na vedeckých konferenciách (AFB)</t>
  </si>
  <si>
    <t>Domáce - publikované príspevky na vedeckých konferenciách (AFD)</t>
  </si>
  <si>
    <t>Zahraničné - kapitoly vo VŠ učebniciach (ACC), kapitoly v odborných knižných publikáciách (BBA), odborné práce v časopisoch registrovaných vo WoS/SCOPUS (BDM)</t>
  </si>
  <si>
    <t>Ďalšie zahraničné (abstrakty, heslá, odborné práce v časopisoch, odborné práce v konferenčných / nekonferenčných zborníkoch, kapitoly v umeleckých monografiách/umeleckých prekladov, umelecké práce/preklady, umelecké preklady v zborníkoch) - BDA, BDE, BEE, BFA, CBA, CDE, CEC</t>
  </si>
  <si>
    <t>Domáce - kapitoly vo VŠ učebniciach (ACD), kapitoly v odborných knižných publikáciách (BBB), odborné práce v časopisoch registrovaných vo WoS/SCOPUS (BDN)</t>
  </si>
  <si>
    <t>Ďalšie zahraničné a domáce (abstrakty, postery, kapitoly v učebniciach, heslá, odborné práce v časopisoch, odborné práce v konferenčných / nekonferenčných zborníkoch, normy, kapitoly v umeleckých monografiách/umeleckých prekladov, umelecké práce/preklady, umelecké preklady v zborníkoch, recenzie v časopisoch a zborníkoch, odborné práce/preklady v časopisoch /zborníkoch, zostavovateľské práce, práce zverejnené s hromadným prístupom) - AFE, AFF, AFG, AFH, AFK, AFL, BCK, BDB, BDF, BEF, BFB, BGG, CBB, CDF, CED, EDI, EDJ, FAI, GHG</t>
  </si>
  <si>
    <t>**/ V prípade, ak publikácia z kategórie C má viacej autorov, celkové bodové hodnotenie sa rozdelí medzi spoluautorov podľa ich autorského podielu určeného pre registráciu publikačného výstupu v Slovenskej ekonomickej knižnici EU v Bratislave.</t>
  </si>
  <si>
    <t>Študijný odbor: ekonómia a manažment</t>
  </si>
  <si>
    <t>Medzinárodné hospodárske vzťahy</t>
  </si>
  <si>
    <t>Svetová ekonomika</t>
  </si>
  <si>
    <t>Medzinárodné ekonomické právo</t>
  </si>
  <si>
    <t>Svetová politika</t>
  </si>
  <si>
    <t xml:space="preserve">Metodika vedecko – výskumnej práce          </t>
  </si>
  <si>
    <t>Cudzí jazyk pre doktorandov I.</t>
  </si>
  <si>
    <t>Cudzí jazyk pre doktorandov II.</t>
  </si>
  <si>
    <t>Eva Jančíková, Dr. habil, Ing., PhD.</t>
  </si>
  <si>
    <t>eva.jancikova@euba.sk</t>
  </si>
  <si>
    <t>Martin Grešš, doc., Ing., PhD.</t>
  </si>
  <si>
    <t>martin.gress@euba.sk</t>
  </si>
  <si>
    <t>Katarína Brocková, Dr. habil. JUDr. Ing., PhD. LL.M.</t>
  </si>
  <si>
    <t>katarina.brockova@euba.sk</t>
  </si>
  <si>
    <t>Ľubomír Čech, doc. PhDr., CSc.</t>
  </si>
  <si>
    <t>lubomir.cech@euba.sk</t>
  </si>
  <si>
    <t xml:space="preserve"> Eva Stradiotová, PaedDr., PhD.</t>
  </si>
  <si>
    <t>eva.stradiotova@euba.sk</t>
  </si>
  <si>
    <t>Tvorivá činnosť v oblasti vedy</t>
  </si>
  <si>
    <t>Projekt dizertačnej práce a dizertačná skúška</t>
  </si>
  <si>
    <t>Dizertačná práca a jej obhajoba</t>
  </si>
  <si>
    <t>Spolu</t>
  </si>
  <si>
    <t>x</t>
  </si>
  <si>
    <t xml:space="preserve">Kredity </t>
  </si>
  <si>
    <t xml:space="preserve">Študijná časť spolu </t>
  </si>
  <si>
    <t>Spolu za štúdium</t>
  </si>
  <si>
    <t>Forma štúdia: externá</t>
  </si>
  <si>
    <t>7. s</t>
  </si>
  <si>
    <t>8. s</t>
  </si>
  <si>
    <t>Študijný program: medzinárodné ekonomické vzťahy</t>
  </si>
  <si>
    <t>Tomáš Imrich Profant, doc., Dr.</t>
  </si>
  <si>
    <t>tomas.profant@euba.sk</t>
  </si>
  <si>
    <t>Študijný plán pre 3. stupeň štúdia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</si>
</sst>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4" fillId="0" borderId="0" xfId="0" applyFont="1"/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vertical="center" shrinkToFit="1"/>
    </xf>
    <xf numFmtId="0" fontId="1" fillId="0" borderId="6" xfId="0" applyFont="1" applyBorder="1" applyAlignment="1">
      <alignment vertical="top"/>
    </xf>
    <xf numFmtId="0" fontId="15" fillId="2" borderId="6" xfId="0" applyFont="1" applyFill="1" applyBorder="1" applyAlignment="1">
      <alignment horizontal="center" vertical="top"/>
    </xf>
    <xf numFmtId="0" fontId="5" fillId="0" borderId="0" xfId="0" applyFont="1"/>
    <xf numFmtId="0" fontId="3" fillId="0" borderId="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9" fillId="2" borderId="25" xfId="0" applyFont="1" applyFill="1" applyBorder="1" applyAlignment="1" applyProtection="1">
      <alignment wrapText="1"/>
      <protection locked="0"/>
    </xf>
    <xf numFmtId="0" fontId="20" fillId="2" borderId="26" xfId="0" applyFont="1" applyFill="1" applyBorder="1" applyAlignment="1" applyProtection="1">
      <alignment horizontal="center" wrapText="1"/>
      <protection locked="0"/>
    </xf>
    <xf numFmtId="0" fontId="20" fillId="2" borderId="25" xfId="0" applyFont="1" applyFill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20" fillId="3" borderId="24" xfId="0" applyFont="1" applyFill="1" applyBorder="1" applyProtection="1">
      <protection locked="0"/>
    </xf>
    <xf numFmtId="0" fontId="18" fillId="3" borderId="28" xfId="0" applyFont="1" applyFill="1" applyBorder="1" applyAlignment="1" applyProtection="1">
      <alignment horizontal="center"/>
      <protection locked="0"/>
    </xf>
    <xf numFmtId="0" fontId="18" fillId="0" borderId="29" xfId="0" applyFont="1" applyBorder="1" applyProtection="1">
      <protection locked="0"/>
    </xf>
    <xf numFmtId="0" fontId="18" fillId="0" borderId="30" xfId="0" applyFont="1" applyBorder="1" applyProtection="1"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wrapText="1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20" fillId="3" borderId="25" xfId="0" applyFont="1" applyFill="1" applyBorder="1" applyProtection="1">
      <protection locked="0"/>
    </xf>
    <xf numFmtId="0" fontId="18" fillId="3" borderId="25" xfId="0" applyFont="1" applyFill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wrapText="1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3" borderId="31" xfId="0" applyFont="1" applyFill="1" applyBorder="1" applyAlignment="1" applyProtection="1">
      <alignment wrapText="1"/>
      <protection locked="0"/>
    </xf>
    <xf numFmtId="0" fontId="18" fillId="0" borderId="28" xfId="0" applyFont="1" applyBorder="1" applyAlignment="1" applyProtection="1">
      <alignment wrapText="1"/>
      <protection locked="0"/>
    </xf>
    <xf numFmtId="0" fontId="20" fillId="2" borderId="31" xfId="0" applyFont="1" applyFill="1" applyBorder="1" applyProtection="1">
      <protection locked="0"/>
    </xf>
    <xf numFmtId="0" fontId="18" fillId="2" borderId="28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1" applyFont="1" applyBorder="1"/>
    <xf numFmtId="0" fontId="4" fillId="0" borderId="13" xfId="1" applyFont="1" applyBorder="1"/>
    <xf numFmtId="0" fontId="4" fillId="0" borderId="14" xfId="0" applyFont="1" applyBorder="1"/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vertical="top" wrapText="1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" fillId="2" borderId="25" xfId="0" applyFont="1" applyFill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35" xfId="0" applyFont="1" applyBorder="1" applyAlignment="1">
      <alignment vertical="top" wrapText="1"/>
    </xf>
    <xf numFmtId="0" fontId="4" fillId="0" borderId="14" xfId="1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3" borderId="28" xfId="0" applyFont="1" applyFill="1" applyBorder="1" applyAlignment="1" applyProtection="1">
      <alignment horizontal="left" wrapText="1"/>
      <protection locked="0"/>
    </xf>
    <xf numFmtId="0" fontId="20" fillId="3" borderId="25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wrapText="1"/>
      <protection locked="0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tarina.brockova@euba.s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rtin.gress@euba.sk" TargetMode="External"/><Relationship Id="rId1" Type="http://schemas.openxmlformats.org/officeDocument/2006/relationships/hyperlink" Target="mailto:eva.jancikova@euba.sk" TargetMode="External"/><Relationship Id="rId6" Type="http://schemas.openxmlformats.org/officeDocument/2006/relationships/hyperlink" Target="mailto:tomas.profant@euba.sk" TargetMode="External"/><Relationship Id="rId5" Type="http://schemas.openxmlformats.org/officeDocument/2006/relationships/hyperlink" Target="mailto:eva.stradiotova@euba.sk" TargetMode="External"/><Relationship Id="rId4" Type="http://schemas.openxmlformats.org/officeDocument/2006/relationships/hyperlink" Target="mailto:eva.stradiotova@eub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C3" sqref="C3:H3"/>
    </sheetView>
  </sheetViews>
  <sheetFormatPr baseColWidth="10" defaultColWidth="8.83203125" defaultRowHeight="14" x14ac:dyDescent="0.2"/>
  <cols>
    <col min="1" max="1" width="3" style="1" bestFit="1" customWidth="1"/>
    <col min="2" max="2" width="42.6640625" style="1" customWidth="1"/>
    <col min="3" max="3" width="8.6640625" style="1" customWidth="1"/>
    <col min="4" max="4" width="4.6640625" style="1" customWidth="1"/>
    <col min="5" max="5" width="4.83203125" style="1" customWidth="1"/>
    <col min="6" max="7" width="5.5" style="1" customWidth="1"/>
    <col min="8" max="11" width="4.83203125" style="1" customWidth="1"/>
    <col min="12" max="12" width="29.33203125" style="1" customWidth="1"/>
    <col min="13" max="13" width="31.83203125" style="5" customWidth="1"/>
    <col min="14" max="14" width="11.5" style="1" customWidth="1"/>
    <col min="15" max="15" width="12.33203125" style="1" customWidth="1"/>
    <col min="16" max="16384" width="8.83203125" style="1"/>
  </cols>
  <sheetData>
    <row r="1" spans="1:15" x14ac:dyDescent="0.2">
      <c r="B1" s="67" t="s">
        <v>91</v>
      </c>
    </row>
    <row r="2" spans="1:15" x14ac:dyDescent="0.2">
      <c r="B2" s="35"/>
    </row>
    <row r="3" spans="1:15" x14ac:dyDescent="0.2">
      <c r="B3" s="14" t="s">
        <v>88</v>
      </c>
      <c r="C3" s="102"/>
      <c r="D3" s="102"/>
      <c r="E3" s="102"/>
      <c r="F3" s="102"/>
      <c r="G3" s="102"/>
      <c r="H3" s="102"/>
      <c r="I3" s="35"/>
      <c r="J3" s="35"/>
    </row>
    <row r="4" spans="1:15" x14ac:dyDescent="0.2">
      <c r="B4" s="14" t="s">
        <v>59</v>
      </c>
      <c r="C4" s="103"/>
      <c r="D4" s="103"/>
      <c r="E4" s="103"/>
      <c r="F4" s="103"/>
      <c r="G4" s="103"/>
      <c r="H4" s="36"/>
      <c r="I4" s="36"/>
      <c r="J4" s="36"/>
    </row>
    <row r="5" spans="1:15" x14ac:dyDescent="0.2">
      <c r="B5" s="14" t="s">
        <v>85</v>
      </c>
      <c r="C5" s="102"/>
      <c r="D5" s="102"/>
    </row>
    <row r="6" spans="1:15" ht="15" thickBot="1" x14ac:dyDescent="0.25">
      <c r="B6" s="14"/>
      <c r="C6" s="35"/>
      <c r="D6" s="35"/>
    </row>
    <row r="7" spans="1:15" ht="15" thickBot="1" x14ac:dyDescent="0.25">
      <c r="B7" s="94" t="s">
        <v>0</v>
      </c>
      <c r="C7" s="95"/>
      <c r="D7" s="95"/>
      <c r="E7" s="95"/>
      <c r="F7" s="95"/>
      <c r="G7" s="95"/>
      <c r="H7" s="95"/>
      <c r="I7" s="95"/>
      <c r="J7" s="95"/>
      <c r="K7" s="96"/>
    </row>
    <row r="8" spans="1:15" ht="14.25" customHeight="1" thickBot="1" x14ac:dyDescent="0.25">
      <c r="B8" s="97" t="s">
        <v>1</v>
      </c>
      <c r="C8" s="99" t="s">
        <v>2</v>
      </c>
      <c r="D8" s="100"/>
      <c r="E8" s="100"/>
      <c r="F8" s="100"/>
      <c r="G8" s="100"/>
      <c r="H8" s="100"/>
      <c r="I8" s="100"/>
      <c r="J8" s="100"/>
      <c r="K8" s="101"/>
    </row>
    <row r="9" spans="1:15" ht="31" thickBot="1" x14ac:dyDescent="0.25">
      <c r="B9" s="98"/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86</v>
      </c>
      <c r="K9" s="15" t="s">
        <v>87</v>
      </c>
      <c r="L9" s="16" t="s">
        <v>10</v>
      </c>
      <c r="M9" s="72" t="s">
        <v>11</v>
      </c>
    </row>
    <row r="10" spans="1:15" ht="16" thickBot="1" x14ac:dyDescent="0.25">
      <c r="A10" s="1">
        <v>1</v>
      </c>
      <c r="B10" s="24" t="s">
        <v>60</v>
      </c>
      <c r="C10" s="68">
        <v>10</v>
      </c>
      <c r="D10" s="68">
        <v>16</v>
      </c>
      <c r="E10" s="70"/>
      <c r="F10" s="4"/>
      <c r="G10" s="4"/>
      <c r="H10" s="7"/>
      <c r="I10" s="25"/>
      <c r="J10" s="25"/>
      <c r="K10" s="25"/>
      <c r="L10" s="39" t="s">
        <v>67</v>
      </c>
      <c r="M10" s="73" t="s">
        <v>68</v>
      </c>
      <c r="N10" s="5"/>
    </row>
    <row r="11" spans="1:15" ht="16" thickBot="1" x14ac:dyDescent="0.25">
      <c r="A11" s="1">
        <v>2</v>
      </c>
      <c r="B11" s="12" t="s">
        <v>61</v>
      </c>
      <c r="C11" s="69">
        <v>10</v>
      </c>
      <c r="D11" s="69"/>
      <c r="E11" s="71">
        <v>16</v>
      </c>
      <c r="F11" s="4"/>
      <c r="G11" s="4"/>
      <c r="H11" s="4"/>
      <c r="I11" s="4"/>
      <c r="J11" s="4"/>
      <c r="K11" s="4"/>
      <c r="L11" s="33" t="s">
        <v>69</v>
      </c>
      <c r="M11" s="74" t="s">
        <v>70</v>
      </c>
      <c r="N11" s="5"/>
    </row>
    <row r="12" spans="1:15" ht="31" thickBot="1" x14ac:dyDescent="0.25">
      <c r="A12" s="1">
        <v>3</v>
      </c>
      <c r="B12" s="9" t="s">
        <v>62</v>
      </c>
      <c r="C12" s="69">
        <v>10</v>
      </c>
      <c r="D12" s="69"/>
      <c r="E12" s="71"/>
      <c r="F12" s="88">
        <v>16</v>
      </c>
      <c r="G12" s="4"/>
      <c r="H12" s="4"/>
      <c r="I12" s="4"/>
      <c r="J12" s="4"/>
      <c r="K12" s="4"/>
      <c r="L12" s="33" t="s">
        <v>71</v>
      </c>
      <c r="M12" s="74" t="s">
        <v>72</v>
      </c>
      <c r="N12" s="23"/>
    </row>
    <row r="13" spans="1:15" ht="16" thickBot="1" x14ac:dyDescent="0.25">
      <c r="A13" s="1">
        <v>4</v>
      </c>
      <c r="B13" s="9" t="s">
        <v>63</v>
      </c>
      <c r="C13" s="69">
        <v>10</v>
      </c>
      <c r="D13" s="69"/>
      <c r="E13" s="71"/>
      <c r="F13" s="4">
        <v>16</v>
      </c>
      <c r="G13" s="4"/>
      <c r="H13" s="4"/>
      <c r="I13" s="4"/>
      <c r="J13" s="4"/>
      <c r="K13" s="4"/>
      <c r="L13" s="33" t="s">
        <v>89</v>
      </c>
      <c r="M13" s="75" t="s">
        <v>90</v>
      </c>
      <c r="N13" s="23"/>
      <c r="O13" s="13"/>
    </row>
    <row r="14" spans="1:15" ht="16" thickBot="1" x14ac:dyDescent="0.25">
      <c r="A14" s="1">
        <v>5</v>
      </c>
      <c r="B14" s="9" t="s">
        <v>64</v>
      </c>
      <c r="C14" s="69">
        <v>10</v>
      </c>
      <c r="D14" s="69">
        <v>16</v>
      </c>
      <c r="E14" s="71"/>
      <c r="F14" s="4"/>
      <c r="G14" s="4"/>
      <c r="H14" s="4"/>
      <c r="I14" s="4"/>
      <c r="J14" s="4"/>
      <c r="K14" s="4"/>
      <c r="L14" s="34" t="s">
        <v>73</v>
      </c>
      <c r="M14" s="75" t="s">
        <v>74</v>
      </c>
      <c r="N14" s="23"/>
      <c r="O14" s="13"/>
    </row>
    <row r="15" spans="1:15" ht="16" thickBot="1" x14ac:dyDescent="0.25">
      <c r="B15" s="17" t="s">
        <v>12</v>
      </c>
      <c r="C15" s="18">
        <v>50</v>
      </c>
      <c r="D15" s="19"/>
      <c r="E15" s="19"/>
      <c r="F15" s="19"/>
      <c r="G15" s="19"/>
      <c r="H15" s="19"/>
      <c r="I15" s="19"/>
      <c r="J15" s="19"/>
      <c r="K15" s="19"/>
    </row>
    <row r="17" spans="1:15" s="27" customFormat="1" ht="13.25" customHeight="1" thickBo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76"/>
      <c r="N17" s="30"/>
      <c r="O17" s="31"/>
    </row>
    <row r="18" spans="1:15" ht="15" thickBot="1" x14ac:dyDescent="0.25">
      <c r="B18" s="94" t="s">
        <v>13</v>
      </c>
      <c r="C18" s="95"/>
      <c r="D18" s="95"/>
      <c r="E18" s="95"/>
      <c r="F18" s="95"/>
      <c r="G18" s="95"/>
      <c r="H18" s="95"/>
      <c r="I18" s="95"/>
      <c r="J18" s="95"/>
      <c r="K18" s="96"/>
    </row>
    <row r="19" spans="1:15" ht="15" thickBot="1" x14ac:dyDescent="0.25">
      <c r="B19" s="97" t="s">
        <v>1</v>
      </c>
      <c r="C19" s="99" t="s">
        <v>2</v>
      </c>
      <c r="D19" s="100"/>
      <c r="E19" s="100"/>
      <c r="F19" s="100"/>
      <c r="G19" s="100"/>
      <c r="H19" s="100"/>
      <c r="I19" s="100"/>
      <c r="J19" s="100"/>
      <c r="K19" s="101"/>
    </row>
    <row r="20" spans="1:15" ht="31" thickBot="1" x14ac:dyDescent="0.25">
      <c r="B20" s="98"/>
      <c r="C20" s="15" t="s">
        <v>3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5" t="s">
        <v>9</v>
      </c>
      <c r="J20" s="15" t="s">
        <v>86</v>
      </c>
      <c r="K20" s="15" t="s">
        <v>87</v>
      </c>
      <c r="L20" s="32" t="s">
        <v>10</v>
      </c>
      <c r="M20" s="72" t="s">
        <v>11</v>
      </c>
      <c r="O20" s="13"/>
    </row>
    <row r="21" spans="1:15" ht="16" thickBot="1" x14ac:dyDescent="0.25">
      <c r="A21" s="26">
        <v>6</v>
      </c>
      <c r="B21" s="20" t="s">
        <v>65</v>
      </c>
      <c r="C21" s="68">
        <v>5</v>
      </c>
      <c r="D21" s="21"/>
      <c r="E21" s="2"/>
      <c r="F21" s="7">
        <v>8</v>
      </c>
      <c r="G21" s="2"/>
      <c r="H21" s="7"/>
      <c r="I21" s="7"/>
      <c r="J21" s="7"/>
      <c r="K21" s="2"/>
      <c r="L21" s="8" t="s">
        <v>75</v>
      </c>
      <c r="M21" s="73" t="s">
        <v>76</v>
      </c>
      <c r="N21" s="5"/>
      <c r="O21" s="5"/>
    </row>
    <row r="22" spans="1:15" ht="16" thickBot="1" x14ac:dyDescent="0.25">
      <c r="A22" s="26">
        <v>7</v>
      </c>
      <c r="B22" s="20" t="s">
        <v>66</v>
      </c>
      <c r="C22" s="69">
        <v>5</v>
      </c>
      <c r="D22" s="21"/>
      <c r="E22" s="2"/>
      <c r="F22" s="7">
        <v>8</v>
      </c>
      <c r="G22" s="2"/>
      <c r="H22" s="7"/>
      <c r="I22" s="7"/>
      <c r="J22" s="7"/>
      <c r="K22" s="2"/>
      <c r="L22" s="92" t="s">
        <v>75</v>
      </c>
      <c r="M22" s="93" t="s">
        <v>76</v>
      </c>
      <c r="N22" s="5"/>
      <c r="O22" s="5"/>
    </row>
    <row r="23" spans="1:15" ht="16" thickBot="1" x14ac:dyDescent="0.25">
      <c r="B23" s="17" t="s">
        <v>14</v>
      </c>
      <c r="C23" s="18">
        <v>10</v>
      </c>
      <c r="D23" s="19"/>
      <c r="E23" s="19"/>
      <c r="F23" s="22"/>
      <c r="G23" s="22"/>
      <c r="H23" s="22"/>
      <c r="I23" s="22"/>
      <c r="J23" s="22"/>
      <c r="K23" s="22"/>
    </row>
    <row r="25" spans="1:15" ht="15" thickBot="1" x14ac:dyDescent="0.25"/>
    <row r="26" spans="1:15" ht="15" thickBot="1" x14ac:dyDescent="0.25">
      <c r="A26" s="1">
        <v>8</v>
      </c>
      <c r="B26" s="89" t="s">
        <v>77</v>
      </c>
      <c r="C26" s="90">
        <v>60</v>
      </c>
      <c r="D26" s="91" t="s">
        <v>81</v>
      </c>
      <c r="E26" s="91" t="s">
        <v>81</v>
      </c>
      <c r="F26" s="91" t="s">
        <v>81</v>
      </c>
      <c r="G26" s="91" t="s">
        <v>81</v>
      </c>
      <c r="H26" s="91" t="s">
        <v>81</v>
      </c>
      <c r="I26" s="91" t="s">
        <v>81</v>
      </c>
      <c r="J26" s="91" t="s">
        <v>81</v>
      </c>
      <c r="K26" s="91" t="s">
        <v>81</v>
      </c>
    </row>
    <row r="27" spans="1:15" ht="15" thickBot="1" x14ac:dyDescent="0.25">
      <c r="A27" s="1">
        <v>9</v>
      </c>
      <c r="B27" s="6" t="s">
        <v>78</v>
      </c>
      <c r="C27" s="4">
        <v>20</v>
      </c>
      <c r="D27" s="2"/>
      <c r="E27" s="2"/>
      <c r="F27" s="2"/>
      <c r="G27" s="2" t="s">
        <v>81</v>
      </c>
      <c r="H27" s="2"/>
      <c r="I27" s="2"/>
      <c r="J27" s="2"/>
      <c r="K27" s="2"/>
    </row>
    <row r="28" spans="1:15" ht="16" thickBot="1" x14ac:dyDescent="0.25">
      <c r="A28" s="1">
        <v>10</v>
      </c>
      <c r="B28" s="10" t="s">
        <v>79</v>
      </c>
      <c r="C28" s="3">
        <v>40</v>
      </c>
      <c r="D28" s="7"/>
      <c r="E28" s="7"/>
      <c r="F28" s="7"/>
      <c r="G28" s="7"/>
      <c r="H28" s="2"/>
      <c r="I28" s="2"/>
      <c r="J28" s="2"/>
      <c r="K28" s="37" t="s">
        <v>81</v>
      </c>
    </row>
    <row r="29" spans="1:15" ht="16" thickBot="1" x14ac:dyDescent="0.25">
      <c r="B29" s="77" t="s">
        <v>80</v>
      </c>
      <c r="C29" s="11">
        <v>120</v>
      </c>
      <c r="D29" s="7"/>
      <c r="E29" s="7"/>
      <c r="F29" s="7"/>
      <c r="G29" s="7"/>
      <c r="H29" s="2"/>
      <c r="I29" s="2"/>
      <c r="J29" s="2"/>
      <c r="K29" s="38"/>
    </row>
    <row r="31" spans="1:15" ht="18" x14ac:dyDescent="0.2">
      <c r="B31" s="78" t="s">
        <v>82</v>
      </c>
      <c r="C31" s="79"/>
    </row>
    <row r="32" spans="1:15" ht="15" x14ac:dyDescent="0.2">
      <c r="B32" s="80"/>
      <c r="C32" s="79"/>
    </row>
    <row r="33" spans="2:3" x14ac:dyDescent="0.2">
      <c r="B33" s="81" t="s">
        <v>83</v>
      </c>
      <c r="C33" s="82">
        <v>60</v>
      </c>
    </row>
    <row r="34" spans="2:3" x14ac:dyDescent="0.2">
      <c r="B34" s="83" t="s">
        <v>77</v>
      </c>
      <c r="C34" s="82">
        <v>60</v>
      </c>
    </row>
    <row r="35" spans="2:3" x14ac:dyDescent="0.2">
      <c r="B35" s="83" t="s">
        <v>78</v>
      </c>
      <c r="C35" s="82">
        <v>20</v>
      </c>
    </row>
    <row r="36" spans="2:3" ht="15" thickBot="1" x14ac:dyDescent="0.25">
      <c r="B36" s="84" t="s">
        <v>79</v>
      </c>
      <c r="C36" s="85">
        <v>40</v>
      </c>
    </row>
    <row r="37" spans="2:3" ht="15" thickBot="1" x14ac:dyDescent="0.25">
      <c r="B37" s="86" t="s">
        <v>84</v>
      </c>
      <c r="C37" s="87">
        <f>SUM(C33:C36)</f>
        <v>180</v>
      </c>
    </row>
  </sheetData>
  <mergeCells count="9">
    <mergeCell ref="B18:K18"/>
    <mergeCell ref="B19:B20"/>
    <mergeCell ref="C19:K19"/>
    <mergeCell ref="C3:H3"/>
    <mergeCell ref="C4:G4"/>
    <mergeCell ref="C5:D5"/>
    <mergeCell ref="B7:K7"/>
    <mergeCell ref="B8:B9"/>
    <mergeCell ref="C8:K8"/>
  </mergeCells>
  <hyperlinks>
    <hyperlink ref="M10" r:id="rId1" xr:uid="{00000000-0004-0000-0000-000000000000}"/>
    <hyperlink ref="M11" r:id="rId2" xr:uid="{00000000-0004-0000-0000-000001000000}"/>
    <hyperlink ref="M12" r:id="rId3" xr:uid="{00000000-0004-0000-0000-000002000000}"/>
    <hyperlink ref="M21" r:id="rId4" xr:uid="{00000000-0004-0000-0000-000004000000}"/>
    <hyperlink ref="M22" r:id="rId5" xr:uid="{00000000-0004-0000-0000-000005000000}"/>
    <hyperlink ref="M13" r:id="rId6" xr:uid="{D39572AC-6BC9-3743-BF7C-0280A8E83856}"/>
  </hyperlinks>
  <pageMargins left="0.7" right="0.7" top="0.75" bottom="0.75" header="0.3" footer="0.3"/>
  <pageSetup paperSize="9" scale="52"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workbookViewId="0">
      <selection activeCell="E12" sqref="E12"/>
    </sheetView>
  </sheetViews>
  <sheetFormatPr baseColWidth="10" defaultColWidth="10.83203125" defaultRowHeight="44" customHeight="1" x14ac:dyDescent="0.2"/>
  <cols>
    <col min="2" max="2" width="59.1640625" customWidth="1"/>
  </cols>
  <sheetData>
    <row r="1" spans="1:5" ht="44" customHeight="1" x14ac:dyDescent="0.25">
      <c r="A1" s="40"/>
      <c r="B1" s="41" t="s">
        <v>20</v>
      </c>
      <c r="C1" s="42"/>
      <c r="D1" s="43"/>
      <c r="E1" s="44"/>
    </row>
    <row r="2" spans="1:5" ht="44" customHeight="1" x14ac:dyDescent="0.2">
      <c r="A2" s="40"/>
      <c r="B2" s="40"/>
      <c r="C2" s="45"/>
      <c r="D2" s="40"/>
      <c r="E2" s="44"/>
    </row>
    <row r="3" spans="1:5" ht="44" customHeight="1" x14ac:dyDescent="0.2">
      <c r="A3" s="46" t="s">
        <v>21</v>
      </c>
      <c r="B3" s="47" t="s">
        <v>22</v>
      </c>
      <c r="C3" s="48" t="s">
        <v>15</v>
      </c>
      <c r="D3" s="40"/>
      <c r="E3" s="44"/>
    </row>
    <row r="4" spans="1:5" ht="44" customHeight="1" x14ac:dyDescent="0.2">
      <c r="A4" s="49" t="s">
        <v>16</v>
      </c>
      <c r="B4" s="50" t="s">
        <v>23</v>
      </c>
      <c r="C4" s="51"/>
      <c r="D4" s="40"/>
      <c r="E4" s="44"/>
    </row>
    <row r="5" spans="1:5" ht="44" customHeight="1" x14ac:dyDescent="0.2">
      <c r="A5" s="52"/>
      <c r="B5" s="53" t="s">
        <v>24</v>
      </c>
      <c r="C5" s="54">
        <v>50</v>
      </c>
      <c r="D5" s="40"/>
      <c r="E5" s="44"/>
    </row>
    <row r="6" spans="1:5" ht="44" customHeight="1" x14ac:dyDescent="0.2">
      <c r="A6" s="52"/>
      <c r="B6" s="55" t="s">
        <v>25</v>
      </c>
      <c r="C6" s="56">
        <v>25</v>
      </c>
      <c r="D6" s="40"/>
      <c r="E6" s="44"/>
    </row>
    <row r="7" spans="1:5" ht="44" customHeight="1" x14ac:dyDescent="0.2">
      <c r="A7" s="52"/>
      <c r="B7" s="57" t="s">
        <v>26</v>
      </c>
      <c r="C7" s="56">
        <v>25</v>
      </c>
      <c r="D7" s="40"/>
      <c r="E7" s="44"/>
    </row>
    <row r="8" spans="1:5" ht="44" customHeight="1" x14ac:dyDescent="0.2">
      <c r="A8" s="53"/>
      <c r="B8" s="55" t="s">
        <v>27</v>
      </c>
      <c r="C8" s="56">
        <v>8.5</v>
      </c>
      <c r="D8" s="40"/>
      <c r="E8" s="44"/>
    </row>
    <row r="9" spans="1:5" ht="44" customHeight="1" x14ac:dyDescent="0.2">
      <c r="A9" s="58" t="s">
        <v>17</v>
      </c>
      <c r="B9" s="59" t="s">
        <v>28</v>
      </c>
      <c r="C9" s="60"/>
      <c r="D9" s="40"/>
      <c r="E9" s="44"/>
    </row>
    <row r="10" spans="1:5" ht="44" customHeight="1" x14ac:dyDescent="0.2">
      <c r="A10" s="52"/>
      <c r="B10" s="57" t="s">
        <v>29</v>
      </c>
      <c r="C10" s="56">
        <v>30</v>
      </c>
      <c r="D10" s="40"/>
      <c r="E10" s="44"/>
    </row>
    <row r="11" spans="1:5" ht="44" customHeight="1" x14ac:dyDescent="0.2">
      <c r="A11" s="52"/>
      <c r="B11" s="55" t="s">
        <v>30</v>
      </c>
      <c r="C11" s="56">
        <v>20</v>
      </c>
      <c r="D11" s="40"/>
      <c r="E11" s="44"/>
    </row>
    <row r="12" spans="1:5" ht="44" customHeight="1" x14ac:dyDescent="0.2">
      <c r="A12" s="52"/>
      <c r="B12" s="57" t="s">
        <v>31</v>
      </c>
      <c r="C12" s="56">
        <v>20</v>
      </c>
      <c r="D12" s="40"/>
      <c r="E12" s="44"/>
    </row>
    <row r="13" spans="1:5" ht="44" customHeight="1" x14ac:dyDescent="0.2">
      <c r="A13" s="52"/>
      <c r="B13" s="55" t="s">
        <v>32</v>
      </c>
      <c r="C13" s="56">
        <v>17.5</v>
      </c>
      <c r="D13" s="40"/>
      <c r="E13" s="44"/>
    </row>
    <row r="14" spans="1:5" ht="44" customHeight="1" x14ac:dyDescent="0.2">
      <c r="A14" s="52"/>
      <c r="B14" s="55" t="s">
        <v>33</v>
      </c>
      <c r="C14" s="56">
        <v>15</v>
      </c>
      <c r="D14" s="40"/>
      <c r="E14" s="44"/>
    </row>
    <row r="15" spans="1:5" ht="44" customHeight="1" x14ac:dyDescent="0.2">
      <c r="A15" s="53"/>
      <c r="B15" s="61" t="s">
        <v>34</v>
      </c>
      <c r="C15" s="58">
        <v>17.5</v>
      </c>
      <c r="D15" s="40"/>
      <c r="E15" s="44"/>
    </row>
    <row r="16" spans="1:5" ht="44" customHeight="1" x14ac:dyDescent="0.2">
      <c r="A16" s="62" t="s">
        <v>18</v>
      </c>
      <c r="B16" s="63" t="s">
        <v>35</v>
      </c>
      <c r="C16" s="51"/>
      <c r="D16" s="40"/>
      <c r="E16" s="44"/>
    </row>
    <row r="17" spans="1:5" ht="44" customHeight="1" x14ac:dyDescent="0.2">
      <c r="A17" s="52"/>
      <c r="B17" s="57" t="s">
        <v>36</v>
      </c>
      <c r="C17" s="56">
        <v>50</v>
      </c>
      <c r="D17" s="40"/>
      <c r="E17" s="44"/>
    </row>
    <row r="18" spans="1:5" ht="44" customHeight="1" x14ac:dyDescent="0.2">
      <c r="A18" s="52"/>
      <c r="B18" s="57" t="s">
        <v>37</v>
      </c>
      <c r="C18" s="56">
        <v>37.5</v>
      </c>
      <c r="D18" s="40"/>
      <c r="E18" s="44"/>
    </row>
    <row r="19" spans="1:5" ht="44" customHeight="1" x14ac:dyDescent="0.2">
      <c r="A19" s="52"/>
      <c r="B19" s="57" t="s">
        <v>38</v>
      </c>
      <c r="C19" s="56">
        <v>15</v>
      </c>
      <c r="D19" s="40"/>
      <c r="E19" s="44"/>
    </row>
    <row r="20" spans="1:5" ht="44" customHeight="1" x14ac:dyDescent="0.2">
      <c r="A20" s="52"/>
      <c r="B20" s="57" t="s">
        <v>39</v>
      </c>
      <c r="C20" s="56">
        <v>32.5</v>
      </c>
      <c r="D20" s="40"/>
      <c r="E20" s="44"/>
    </row>
    <row r="21" spans="1:5" ht="44" customHeight="1" x14ac:dyDescent="0.2">
      <c r="A21" s="52"/>
      <c r="B21" s="57" t="s">
        <v>40</v>
      </c>
      <c r="C21" s="56">
        <v>25</v>
      </c>
      <c r="D21" s="40"/>
      <c r="E21" s="44"/>
    </row>
    <row r="22" spans="1:5" ht="44" customHeight="1" x14ac:dyDescent="0.2">
      <c r="A22" s="52"/>
      <c r="B22" s="57" t="s">
        <v>41</v>
      </c>
      <c r="C22" s="56">
        <v>10</v>
      </c>
      <c r="D22" s="40"/>
      <c r="E22" s="44"/>
    </row>
    <row r="23" spans="1:5" ht="44" customHeight="1" x14ac:dyDescent="0.2">
      <c r="A23" s="52"/>
      <c r="B23" s="57" t="s">
        <v>42</v>
      </c>
      <c r="C23" s="56">
        <v>5</v>
      </c>
      <c r="D23" s="40"/>
      <c r="E23" s="44"/>
    </row>
    <row r="24" spans="1:5" ht="44" customHeight="1" x14ac:dyDescent="0.2">
      <c r="A24" s="53"/>
      <c r="B24" s="57" t="s">
        <v>43</v>
      </c>
      <c r="C24" s="56">
        <v>4</v>
      </c>
      <c r="D24" s="40"/>
      <c r="E24" s="44"/>
    </row>
    <row r="25" spans="1:5" ht="44" customHeight="1" x14ac:dyDescent="0.2">
      <c r="A25" s="62" t="s">
        <v>19</v>
      </c>
      <c r="B25" s="104" t="s">
        <v>44</v>
      </c>
      <c r="C25" s="105"/>
      <c r="D25" s="40"/>
      <c r="E25" s="44"/>
    </row>
    <row r="26" spans="1:5" ht="44" customHeight="1" x14ac:dyDescent="0.2">
      <c r="A26" s="52"/>
      <c r="B26" s="64" t="s">
        <v>45</v>
      </c>
      <c r="C26" s="56">
        <v>12</v>
      </c>
      <c r="D26" s="40"/>
      <c r="E26" s="44"/>
    </row>
    <row r="27" spans="1:5" ht="44" customHeight="1" x14ac:dyDescent="0.2">
      <c r="A27" s="52"/>
      <c r="B27" s="64" t="s">
        <v>46</v>
      </c>
      <c r="C27" s="56">
        <v>12</v>
      </c>
      <c r="D27" s="40"/>
      <c r="E27" s="44"/>
    </row>
    <row r="28" spans="1:5" ht="44" customHeight="1" x14ac:dyDescent="0.2">
      <c r="A28" s="52"/>
      <c r="B28" s="64" t="s">
        <v>47</v>
      </c>
      <c r="C28" s="56">
        <v>7.5</v>
      </c>
      <c r="D28" s="40"/>
      <c r="E28" s="44"/>
    </row>
    <row r="29" spans="1:5" ht="44" customHeight="1" x14ac:dyDescent="0.2">
      <c r="A29" s="52"/>
      <c r="B29" s="64" t="s">
        <v>48</v>
      </c>
      <c r="C29" s="56">
        <v>7.5</v>
      </c>
      <c r="D29" s="40"/>
      <c r="E29" s="44"/>
    </row>
    <row r="30" spans="1:5" ht="44" customHeight="1" x14ac:dyDescent="0.2">
      <c r="A30" s="52"/>
      <c r="B30" s="65" t="s">
        <v>49</v>
      </c>
      <c r="C30" s="66"/>
      <c r="D30" s="40"/>
      <c r="E30" s="44"/>
    </row>
    <row r="31" spans="1:5" ht="44" customHeight="1" x14ac:dyDescent="0.2">
      <c r="A31" s="52"/>
      <c r="B31" s="55" t="s">
        <v>50</v>
      </c>
      <c r="C31" s="56">
        <v>13.5</v>
      </c>
      <c r="D31" s="44" t="s">
        <v>51</v>
      </c>
      <c r="E31" s="44"/>
    </row>
    <row r="32" spans="1:5" ht="44" customHeight="1" x14ac:dyDescent="0.2">
      <c r="A32" s="52"/>
      <c r="B32" s="55" t="s">
        <v>50</v>
      </c>
      <c r="C32" s="56">
        <v>12</v>
      </c>
      <c r="D32" s="44" t="s">
        <v>51</v>
      </c>
      <c r="E32" s="44"/>
    </row>
    <row r="33" spans="1:5" ht="44" customHeight="1" x14ac:dyDescent="0.2">
      <c r="A33" s="52"/>
      <c r="B33" s="55" t="s">
        <v>52</v>
      </c>
      <c r="C33" s="56">
        <v>7.5</v>
      </c>
      <c r="D33" s="44" t="s">
        <v>51</v>
      </c>
      <c r="E33" s="44"/>
    </row>
    <row r="34" spans="1:5" ht="44" customHeight="1" x14ac:dyDescent="0.2">
      <c r="A34" s="52"/>
      <c r="B34" s="55" t="s">
        <v>53</v>
      </c>
      <c r="C34" s="56">
        <v>6</v>
      </c>
      <c r="D34" s="44" t="s">
        <v>51</v>
      </c>
      <c r="E34" s="44"/>
    </row>
    <row r="35" spans="1:5" ht="44" customHeight="1" x14ac:dyDescent="0.2">
      <c r="A35" s="52"/>
      <c r="B35" s="55" t="s">
        <v>54</v>
      </c>
      <c r="C35" s="56">
        <v>10.5</v>
      </c>
      <c r="D35" s="40"/>
      <c r="E35" s="44"/>
    </row>
    <row r="36" spans="1:5" ht="44" customHeight="1" x14ac:dyDescent="0.2">
      <c r="A36" s="52"/>
      <c r="B36" s="55" t="s">
        <v>55</v>
      </c>
      <c r="C36" s="56">
        <v>3</v>
      </c>
      <c r="D36" s="40"/>
      <c r="E36" s="44"/>
    </row>
    <row r="37" spans="1:5" ht="44" customHeight="1" x14ac:dyDescent="0.2">
      <c r="A37" s="52"/>
      <c r="B37" s="55" t="s">
        <v>56</v>
      </c>
      <c r="C37" s="56">
        <v>7.5</v>
      </c>
      <c r="D37" s="40"/>
      <c r="E37" s="44"/>
    </row>
    <row r="38" spans="1:5" ht="44" customHeight="1" x14ac:dyDescent="0.2">
      <c r="A38" s="53"/>
      <c r="B38" s="55" t="s">
        <v>57</v>
      </c>
      <c r="C38" s="56">
        <v>0.5</v>
      </c>
      <c r="D38" s="40"/>
      <c r="E38" s="44"/>
    </row>
    <row r="39" spans="1:5" ht="44" customHeight="1" x14ac:dyDescent="0.2">
      <c r="A39" s="106" t="s">
        <v>58</v>
      </c>
      <c r="B39" s="106"/>
      <c r="C39" s="106"/>
      <c r="D39" s="106"/>
      <c r="E39" s="44"/>
    </row>
    <row r="40" spans="1:5" ht="44" customHeight="1" x14ac:dyDescent="0.2">
      <c r="A40" s="106"/>
      <c r="B40" s="106"/>
      <c r="C40" s="106"/>
      <c r="D40" s="106"/>
      <c r="E40" s="44"/>
    </row>
    <row r="41" spans="1:5" ht="44" customHeight="1" x14ac:dyDescent="0.2">
      <c r="A41" s="106"/>
      <c r="B41" s="106"/>
      <c r="C41" s="106"/>
      <c r="D41" s="106"/>
      <c r="E41" s="44"/>
    </row>
    <row r="42" spans="1:5" ht="44" customHeight="1" x14ac:dyDescent="0.2">
      <c r="A42" s="44"/>
      <c r="B42" s="44"/>
      <c r="C42" s="44"/>
      <c r="D42" s="44"/>
      <c r="E42" s="44"/>
    </row>
    <row r="43" spans="1:5" ht="44" customHeight="1" x14ac:dyDescent="0.2">
      <c r="A43" s="44"/>
      <c r="B43" s="44"/>
      <c r="C43" s="44"/>
      <c r="D43" s="44"/>
      <c r="E43" s="44"/>
    </row>
  </sheetData>
  <mergeCells count="2">
    <mergeCell ref="B25:C25"/>
    <mergeCell ref="A39:D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6E091CBDD005468D58D57A49B3A1E4" ma:contentTypeVersion="10" ma:contentTypeDescription="Umožňuje vytvoriť nový dokument." ma:contentTypeScope="" ma:versionID="2f170149ffdbd7e83f3c399f9d0a4893">
  <xsd:schema xmlns:xsd="http://www.w3.org/2001/XMLSchema" xmlns:xs="http://www.w3.org/2001/XMLSchema" xmlns:p="http://schemas.microsoft.com/office/2006/metadata/properties" xmlns:ns2="042208f7-14fb-4edf-ad0d-a9351fee3225" xmlns:ns3="cdff3e54-9dd6-4a70-a101-63fa2fdd7722" targetNamespace="http://schemas.microsoft.com/office/2006/metadata/properties" ma:root="true" ma:fieldsID="4355890a801cd1963f9ca54decc0bcd7" ns2:_="" ns3:_="">
    <xsd:import namespace="042208f7-14fb-4edf-ad0d-a9351fee3225"/>
    <xsd:import namespace="cdff3e54-9dd6-4a70-a101-63fa2fdd7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208f7-14fb-4edf-ad0d-a9351fee3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f3e54-9dd6-4a70-a101-63fa2fdd7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9F702-63EC-44E9-8513-AB50469CD19B}">
  <ds:schemaRefs>
    <ds:schemaRef ds:uri="cdff3e54-9dd6-4a70-a101-63fa2fdd7722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042208f7-14fb-4edf-ad0d-a9351fee3225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0919A6-F8D0-4696-BDCC-5CB3E77CD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208f7-14fb-4edf-ad0d-a9351fee3225"/>
    <ds:schemaRef ds:uri="cdff3e54-9dd6-4a70-a101-63fa2fdd77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05D40-82F9-4448-8706-59D78FAE71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MEV 3. stupeň EŠ</vt:lpstr>
      <vt:lpstr>Tvorivá činnosť - kredity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Michael Augustin | FMV EU v Bratislave</cp:lastModifiedBy>
  <cp:revision/>
  <dcterms:created xsi:type="dcterms:W3CDTF">2020-12-02T16:14:41Z</dcterms:created>
  <dcterms:modified xsi:type="dcterms:W3CDTF">2023-01-04T20:37:51Z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0x0101008B6E091CBDD005468D58D57A49B3A1E4</vt:lpwstr>
  </property>
</Properties>
</file>